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<sst xmlns="http://schemas.openxmlformats.org/spreadsheetml/2006/main" count="31" uniqueCount="31">
  <si>
    <t>积石山县2020年扶持人口较少民族发展项目表</t>
  </si>
  <si>
    <t>填报单位：积石山县发展改革局</t>
  </si>
  <si>
    <t>建设地点</t>
  </si>
  <si>
    <t>项  目  名  称</t>
  </si>
  <si>
    <t>建设规模和主要建设内容</t>
  </si>
  <si>
    <t>总投资</t>
  </si>
  <si>
    <t>备注</t>
  </si>
  <si>
    <t>积石山县柳沟乡马家村安置点道路及护坡建设项目</t>
  </si>
  <si>
    <t>对柳沟乡马家村安置点0.329公里护坡及排水设施进行建设</t>
  </si>
  <si>
    <t>积石山县癿藏镇麻坝村道路硬化工程</t>
  </si>
  <si>
    <t>途经麻坝村六、七、八、九、十5个社，硬化4.63公里，路基宽4.5米，宽4米。</t>
  </si>
  <si>
    <t>积石山县郭干乡酸梨树村道路改建工程</t>
  </si>
  <si>
    <t>路线长4.48公里，按照四级公路技术标准设计，路基宽5米，路面宽5米，路面结构层1cm铣刨+4cm沥青面层。</t>
  </si>
  <si>
    <t>积石山县安集乡村社道路排水工程</t>
  </si>
  <si>
    <t>辉光村，新建边沟1.74公里。风光村，新建边沟2.8公里。苟家山村，新建边沟0.1公里。红路岭村，新建边沟6.86公里。前进村，新建边沟1.25公里。枫林村，新建边沟0.4公里。三坪村，新建边沟2.15公里，钭家山村，新建边沟9.7公里。总里程为25公里，完善排水管涵。</t>
  </si>
  <si>
    <t>积石山县银川乡村社道路排水工程</t>
  </si>
  <si>
    <t>新建银川乡刘王村新建边沟4公里、阳坡村新建边沟4公里、柏杨树村新建边沟1公里、新庄村新建边沟1公里。总里程10公里，完善排水管涵。</t>
  </si>
  <si>
    <t>积石山县吹麻滩镇后阳洼村社道路硬化工程</t>
  </si>
  <si>
    <t>实施后阳洼村一社至七社5.6公里道路拓宽改造工程，路基宽5米，路面宽4.5米</t>
  </si>
  <si>
    <t>积石山县城安置小区防护挡墙工程</t>
  </si>
  <si>
    <t>新建防护挡墙0.814公里，并配套护栏工程</t>
  </si>
  <si>
    <t>积石山县中小路公路改建工程</t>
  </si>
  <si>
    <t>路线长17.39公里，按照四级公路技术标准设计，路基宽6.5米，路面宽6米，路面结构层为铣刨1厘米，3厘米细粒式沥青砼上面层+4厘米沥青砼下面层。</t>
  </si>
  <si>
    <t>积石山县希望小学综合教学楼建设项目</t>
  </si>
  <si>
    <t>建筑面积5453.36平方米</t>
  </si>
  <si>
    <t>积石山县大墩峡至韩陕家道路改建工程</t>
  </si>
  <si>
    <t>四级公路18.61公里</t>
  </si>
  <si>
    <t>积石山县石海景区</t>
  </si>
  <si>
    <t>生态停车场4000平方米</t>
  </si>
  <si>
    <t>积石山县黄河上游水土流失治理工程</t>
  </si>
  <si>
    <t>栽植核桃、花椒、刺槐、山杏、榆树、椿树、柠条等5万亩，云杉水保林2万亩，草木1万亩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</si>
</sst>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0" fillId="4" borderId="5" applyNumberFormat="0" applyAlignment="0" applyProtection="0"/>
    <xf numFmtId="0" fontId="24" fillId="4" borderId="1" applyNumberFormat="0" applyAlignment="0" applyProtection="0"/>
    <xf numFmtId="0" fontId="15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12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3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4" sqref="D4:D16"/>
    </sheetView>
  </sheetViews>
  <sheetFormatPr defaultColWidth="9.00390625" defaultRowHeight="13.5"/>
  <cols>
    <col min="1" max="1" width="4.375" style="2" customWidth="1"/>
    <col min="2" max="2" width="42.625" style="3" customWidth="1"/>
    <col min="3" max="3" width="59.625" style="3" customWidth="1"/>
    <col min="4" max="4" width="8.50390625" style="3" customWidth="1"/>
    <col min="5" max="5" width="7.25390625" style="3" customWidth="1"/>
    <col min="6" max="7" width="9.00390625" style="3" customWidth="1"/>
    <col min="8" max="8" width="24.50390625" style="3" customWidth="1"/>
    <col min="9" max="16384" width="9.00390625" style="3" customWidth="1"/>
  </cols>
  <sheetData>
    <row r="1" spans="1:5" ht="30.75" customHeight="1">
      <c r="A1" s="4" t="s">
        <v>0</v>
      </c>
      <c r="B1" s="5"/>
      <c r="C1" s="5"/>
      <c r="D1" s="5"/>
      <c r="E1" s="5"/>
    </row>
    <row r="2" spans="1:5" ht="24" customHeight="1">
      <c r="A2" s="6" t="s">
        <v>1</v>
      </c>
      <c r="B2" s="6"/>
      <c r="C2" s="7"/>
      <c r="D2" s="7"/>
      <c r="E2" s="7"/>
    </row>
    <row r="3" spans="1:5" ht="39.75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</row>
    <row r="4" spans="1:5" ht="33.75" customHeight="1">
      <c r="A4" s="11">
        <v>1</v>
      </c>
      <c r="B4" s="12" t="s">
        <v>7</v>
      </c>
      <c r="C4" s="12" t="s">
        <v>8</v>
      </c>
      <c r="D4" s="12">
        <v>140</v>
      </c>
      <c r="E4" s="13"/>
    </row>
    <row r="5" spans="1:8" ht="33.75" customHeight="1">
      <c r="A5" s="11">
        <v>2</v>
      </c>
      <c r="B5" s="12" t="s">
        <v>9</v>
      </c>
      <c r="C5" s="12" t="s">
        <v>10</v>
      </c>
      <c r="D5" s="12">
        <v>395</v>
      </c>
      <c r="E5" s="13"/>
      <c r="F5" s="1"/>
      <c r="G5" s="1"/>
      <c r="H5" s="1"/>
    </row>
    <row r="6" spans="1:5" s="1" customFormat="1" ht="33.75" customHeight="1">
      <c r="A6" s="11">
        <v>3</v>
      </c>
      <c r="B6" s="14" t="s">
        <v>11</v>
      </c>
      <c r="C6" s="14" t="s">
        <v>12</v>
      </c>
      <c r="D6" s="15">
        <v>300</v>
      </c>
      <c r="E6" s="13"/>
    </row>
    <row r="7" spans="1:8" s="1" customFormat="1" ht="54" customHeight="1">
      <c r="A7" s="11">
        <v>4</v>
      </c>
      <c r="B7" s="16" t="s">
        <v>13</v>
      </c>
      <c r="C7" s="12" t="s">
        <v>14</v>
      </c>
      <c r="D7" s="12">
        <v>950</v>
      </c>
      <c r="E7" s="17"/>
      <c r="H7" s="18"/>
    </row>
    <row r="8" spans="1:5" s="1" customFormat="1" ht="33.75" customHeight="1">
      <c r="A8" s="11">
        <v>5</v>
      </c>
      <c r="B8" s="12" t="s">
        <v>15</v>
      </c>
      <c r="C8" s="19" t="s">
        <v>16</v>
      </c>
      <c r="D8" s="12">
        <v>220</v>
      </c>
      <c r="E8" s="20"/>
    </row>
    <row r="9" spans="1:5" s="1" customFormat="1" ht="33.75" customHeight="1">
      <c r="A9" s="11">
        <v>6</v>
      </c>
      <c r="B9" s="12" t="s">
        <v>17</v>
      </c>
      <c r="C9" s="12" t="s">
        <v>18</v>
      </c>
      <c r="D9" s="12">
        <v>515</v>
      </c>
      <c r="E9" s="21"/>
    </row>
    <row r="10" spans="1:5" s="1" customFormat="1" ht="33.75" customHeight="1">
      <c r="A10" s="11">
        <v>7</v>
      </c>
      <c r="B10" s="12" t="s">
        <v>19</v>
      </c>
      <c r="C10" s="12" t="s">
        <v>20</v>
      </c>
      <c r="D10" s="12">
        <v>250</v>
      </c>
      <c r="E10" s="13"/>
    </row>
    <row r="11" spans="1:5" ht="33.75" customHeight="1">
      <c r="A11" s="11">
        <v>8</v>
      </c>
      <c r="B11" s="12" t="s">
        <v>21</v>
      </c>
      <c r="C11" s="14" t="s">
        <v>22</v>
      </c>
      <c r="D11" s="12">
        <v>2780</v>
      </c>
      <c r="E11" s="13"/>
    </row>
    <row r="12" spans="1:5" ht="33.75" customHeight="1">
      <c r="A12" s="11">
        <v>9</v>
      </c>
      <c r="B12" s="11" t="s">
        <v>23</v>
      </c>
      <c r="C12" s="11" t="s">
        <v>24</v>
      </c>
      <c r="D12" s="11">
        <v>1050</v>
      </c>
      <c r="E12" s="11"/>
    </row>
    <row r="13" spans="1:5" ht="33.75" customHeight="1">
      <c r="A13" s="11">
        <v>10</v>
      </c>
      <c r="B13" s="11" t="s">
        <v>25</v>
      </c>
      <c r="C13" s="12" t="s">
        <v>26</v>
      </c>
      <c r="D13" s="11">
        <v>2660</v>
      </c>
      <c r="E13" s="8"/>
    </row>
    <row r="14" spans="1:5" ht="33.75" customHeight="1">
      <c r="A14" s="11">
        <v>11</v>
      </c>
      <c r="B14" s="11" t="s">
        <v>27</v>
      </c>
      <c r="C14" s="12" t="s">
        <v>28</v>
      </c>
      <c r="D14" s="11">
        <v>1300</v>
      </c>
      <c r="E14" s="8"/>
    </row>
    <row r="15" spans="1:5" ht="33.75" customHeight="1">
      <c r="A15" s="11">
        <v>12</v>
      </c>
      <c r="B15" s="11" t="s">
        <v>29</v>
      </c>
      <c r="C15" s="11" t="s">
        <v>30</v>
      </c>
      <c r="D15" s="11">
        <v>18600</v>
      </c>
      <c r="E15" s="11"/>
    </row>
    <row r="16" ht="14.25">
      <c r="D16" s="3">
        <f>SUM(D4:D15)</f>
        <v>29160</v>
      </c>
    </row>
    <row r="18" ht="14.25">
      <c r="C18" s="22"/>
    </row>
  </sheetData>
  <sheetProtection/>
  <mergeCells count="3">
    <mergeCell ref="A1:E1"/>
    <mergeCell ref="A2:B2"/>
    <mergeCell ref="D2:E2"/>
  </mergeCells>
  <conditionalFormatting sqref="B4:B5 B7:B11">
    <cfRule type="expression" priority="9" dxfId="0" stopIfTrue="1">
      <formula>AND(SUMPRODUCT(_xlfn.IFERROR(1*((#REF!&amp;"x")=(B4&amp;"x")),0))&gt;1,NOT(ISBLANK(B4)))</formula>
    </cfRule>
  </conditionalFormatting>
  <printOptions/>
  <pageMargins left="0.75" right="0.75" top="0.118055555555556" bottom="0" header="0.236111111111111" footer="0.1965277777777780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囝囝</cp:lastModifiedBy>
  <cp:lastPrinted>2019-09-17T16:27:50Z</cp:lastPrinted>
  <dcterms:created xsi:type="dcterms:W3CDTF">2019-08-31T08:07:00Z</dcterms:created>
  <dcterms:modified xsi:type="dcterms:W3CDTF">2021-06-23T01:17:04Z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31FC82C6BFD4476FAB1C586B97FB7686</vt:lpwstr>
  </property>
</Properties>
</file>